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81398D74-B7DD-4111-84B9-96FB3A1B3A5A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2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17"/>
</workbook>
</file>

<file path=xl/calcChain.xml><?xml version="1.0" encoding="utf-8"?>
<calcChain xmlns="http://schemas.openxmlformats.org/spreadsheetml/2006/main">
  <c r="C177" i="2" l="1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134" i="2" l="1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4" i="2" l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 Albright</author>
  </authors>
  <commentList>
    <comment ref="B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Closing price of American Express, adjusted for dividends and stock splits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<sst xmlns="http://schemas.openxmlformats.org/spreadsheetml/2006/main" count="3" uniqueCount="3">
  <si>
    <t>Return</t>
  </si>
  <si>
    <t>Month</t>
  </si>
  <si>
    <t>Adjusted 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</si>
</sst>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1" applyFont="1"/>
    <xf numFmtId="0" fontId="3" fillId="0" borderId="0" xfId="1" applyFont="1"/>
    <xf numFmtId="10" fontId="3" fillId="0" borderId="0" xfId="2" applyNumberFormat="1" applyFont="1"/>
    <xf numFmtId="0" fontId="5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164" fontId="0" fillId="0" borderId="0" xfId="0" applyNumberFormat="1" applyFill="1" applyAlignment="1">
      <alignment horizontal="center"/>
    </xf>
    <xf numFmtId="2" fontId="0" fillId="0" borderId="0" xfId="0" applyNumberFormat="1" applyAlignment="1">
      <alignment vertical="center" wrapText="1"/>
    </xf>
  </cellXfs>
  <cellStyles count="3">
    <cellStyle name="Normal" xfId="0" builtinId="0" customBuiltin="1"/>
    <cellStyle name="Normal 2" xfId="1" xr:uid="{00000000-0005-0000-0000-000001000000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285749</xdr:colOff>
      <xdr:row>1</xdr:row>
      <xdr:rowOff>47625</xdr:rowOff>
    </xdr:from>
    <xdr:to>
      <xdr:col>14</xdr:col>
      <xdr:colOff>0</xdr:colOff>
      <xdr:row>5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49" y="238125"/>
          <a:ext cx="8248651" cy="7905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Yahoo Finance</a:t>
          </a:r>
        </a:p>
        <a:p>
          <a:endParaRPr lang="en-US" sz="1100"/>
        </a:p>
        <a:p>
          <a:r>
            <a:rPr lang="en-US" sz="1100"/>
            <a:t>https://finance.yahoo.com/quote/AXP/history?period1=978325200&amp;period2=1524024000&amp;interval=1mo&amp;filter=history&amp;frequency=1mo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19"/>
  <sheetViews>
    <sheetView tabSelected="1" workbookViewId="0"/>
  </sheetViews>
  <sheetFormatPr defaultRowHeight="15" x14ac:dyDescent="0.25"/>
  <cols>
    <col min="1" max="1" width="10.7109375" style="7" customWidth="1"/>
    <col min="2" max="2" width="14.42578125" style="2" bestFit="1" customWidth="1"/>
    <col min="3" max="222" width="9.140625" style="2"/>
    <col min="223" max="223" width="9.5703125" style="2" customWidth="1"/>
    <col min="224" max="478" width="9.140625" style="2"/>
    <col min="479" max="479" width="9.5703125" style="2" customWidth="1"/>
    <col min="480" max="734" width="9.140625" style="2"/>
    <col min="735" max="735" width="9.5703125" style="2" customWidth="1"/>
    <col min="736" max="990" width="9.140625" style="2"/>
    <col min="991" max="991" width="9.5703125" style="2" customWidth="1"/>
    <col min="992" max="1246" width="9.140625" style="2"/>
    <col min="1247" max="1247" width="9.5703125" style="2" customWidth="1"/>
    <col min="1248" max="1502" width="9.140625" style="2"/>
    <col min="1503" max="1503" width="9.5703125" style="2" customWidth="1"/>
    <col min="1504" max="1758" width="9.140625" style="2"/>
    <col min="1759" max="1759" width="9.5703125" style="2" customWidth="1"/>
    <col min="1760" max="2014" width="9.140625" style="2"/>
    <col min="2015" max="2015" width="9.5703125" style="2" customWidth="1"/>
    <col min="2016" max="2270" width="9.140625" style="2"/>
    <col min="2271" max="2271" width="9.5703125" style="2" customWidth="1"/>
    <col min="2272" max="2526" width="9.140625" style="2"/>
    <col min="2527" max="2527" width="9.5703125" style="2" customWidth="1"/>
    <col min="2528" max="2782" width="9.140625" style="2"/>
    <col min="2783" max="2783" width="9.5703125" style="2" customWidth="1"/>
    <col min="2784" max="3038" width="9.140625" style="2"/>
    <col min="3039" max="3039" width="9.5703125" style="2" customWidth="1"/>
    <col min="3040" max="3294" width="9.140625" style="2"/>
    <col min="3295" max="3295" width="9.5703125" style="2" customWidth="1"/>
    <col min="3296" max="3550" width="9.140625" style="2"/>
    <col min="3551" max="3551" width="9.5703125" style="2" customWidth="1"/>
    <col min="3552" max="3806" width="9.140625" style="2"/>
    <col min="3807" max="3807" width="9.5703125" style="2" customWidth="1"/>
    <col min="3808" max="4062" width="9.140625" style="2"/>
    <col min="4063" max="4063" width="9.5703125" style="2" customWidth="1"/>
    <col min="4064" max="4318" width="9.140625" style="2"/>
    <col min="4319" max="4319" width="9.5703125" style="2" customWidth="1"/>
    <col min="4320" max="4574" width="9.140625" style="2"/>
    <col min="4575" max="4575" width="9.5703125" style="2" customWidth="1"/>
    <col min="4576" max="4830" width="9.140625" style="2"/>
    <col min="4831" max="4831" width="9.5703125" style="2" customWidth="1"/>
    <col min="4832" max="5086" width="9.140625" style="2"/>
    <col min="5087" max="5087" width="9.5703125" style="2" customWidth="1"/>
    <col min="5088" max="5342" width="9.140625" style="2"/>
    <col min="5343" max="5343" width="9.5703125" style="2" customWidth="1"/>
    <col min="5344" max="5598" width="9.140625" style="2"/>
    <col min="5599" max="5599" width="9.5703125" style="2" customWidth="1"/>
    <col min="5600" max="5854" width="9.140625" style="2"/>
    <col min="5855" max="5855" width="9.5703125" style="2" customWidth="1"/>
    <col min="5856" max="6110" width="9.140625" style="2"/>
    <col min="6111" max="6111" width="9.5703125" style="2" customWidth="1"/>
    <col min="6112" max="6366" width="9.140625" style="2"/>
    <col min="6367" max="6367" width="9.5703125" style="2" customWidth="1"/>
    <col min="6368" max="6622" width="9.140625" style="2"/>
    <col min="6623" max="6623" width="9.5703125" style="2" customWidth="1"/>
    <col min="6624" max="6878" width="9.140625" style="2"/>
    <col min="6879" max="6879" width="9.5703125" style="2" customWidth="1"/>
    <col min="6880" max="7134" width="9.140625" style="2"/>
    <col min="7135" max="7135" width="9.5703125" style="2" customWidth="1"/>
    <col min="7136" max="7390" width="9.140625" style="2"/>
    <col min="7391" max="7391" width="9.5703125" style="2" customWidth="1"/>
    <col min="7392" max="7646" width="9.140625" style="2"/>
    <col min="7647" max="7647" width="9.5703125" style="2" customWidth="1"/>
    <col min="7648" max="7902" width="9.140625" style="2"/>
    <col min="7903" max="7903" width="9.5703125" style="2" customWidth="1"/>
    <col min="7904" max="8158" width="9.140625" style="2"/>
    <col min="8159" max="8159" width="9.5703125" style="2" customWidth="1"/>
    <col min="8160" max="8414" width="9.140625" style="2"/>
    <col min="8415" max="8415" width="9.5703125" style="2" customWidth="1"/>
    <col min="8416" max="8670" width="9.140625" style="2"/>
    <col min="8671" max="8671" width="9.5703125" style="2" customWidth="1"/>
    <col min="8672" max="8926" width="9.140625" style="2"/>
    <col min="8927" max="8927" width="9.5703125" style="2" customWidth="1"/>
    <col min="8928" max="9182" width="9.140625" style="2"/>
    <col min="9183" max="9183" width="9.5703125" style="2" customWidth="1"/>
    <col min="9184" max="9438" width="9.140625" style="2"/>
    <col min="9439" max="9439" width="9.5703125" style="2" customWidth="1"/>
    <col min="9440" max="9694" width="9.140625" style="2"/>
    <col min="9695" max="9695" width="9.5703125" style="2" customWidth="1"/>
    <col min="9696" max="9950" width="9.140625" style="2"/>
    <col min="9951" max="9951" width="9.5703125" style="2" customWidth="1"/>
    <col min="9952" max="10206" width="9.140625" style="2"/>
    <col min="10207" max="10207" width="9.5703125" style="2" customWidth="1"/>
    <col min="10208" max="10462" width="9.140625" style="2"/>
    <col min="10463" max="10463" width="9.5703125" style="2" customWidth="1"/>
    <col min="10464" max="10718" width="9.140625" style="2"/>
    <col min="10719" max="10719" width="9.5703125" style="2" customWidth="1"/>
    <col min="10720" max="10974" width="9.140625" style="2"/>
    <col min="10975" max="10975" width="9.5703125" style="2" customWidth="1"/>
    <col min="10976" max="11230" width="9.140625" style="2"/>
    <col min="11231" max="11231" width="9.5703125" style="2" customWidth="1"/>
    <col min="11232" max="11486" width="9.140625" style="2"/>
    <col min="11487" max="11487" width="9.5703125" style="2" customWidth="1"/>
    <col min="11488" max="11742" width="9.140625" style="2"/>
    <col min="11743" max="11743" width="9.5703125" style="2" customWidth="1"/>
    <col min="11744" max="11998" width="9.140625" style="2"/>
    <col min="11999" max="11999" width="9.5703125" style="2" customWidth="1"/>
    <col min="12000" max="12254" width="9.140625" style="2"/>
    <col min="12255" max="12255" width="9.5703125" style="2" customWidth="1"/>
    <col min="12256" max="12510" width="9.140625" style="2"/>
    <col min="12511" max="12511" width="9.5703125" style="2" customWidth="1"/>
    <col min="12512" max="12766" width="9.140625" style="2"/>
    <col min="12767" max="12767" width="9.5703125" style="2" customWidth="1"/>
    <col min="12768" max="13022" width="9.140625" style="2"/>
    <col min="13023" max="13023" width="9.5703125" style="2" customWidth="1"/>
    <col min="13024" max="13278" width="9.140625" style="2"/>
    <col min="13279" max="13279" width="9.5703125" style="2" customWidth="1"/>
    <col min="13280" max="13534" width="9.140625" style="2"/>
    <col min="13535" max="13535" width="9.5703125" style="2" customWidth="1"/>
    <col min="13536" max="13790" width="9.140625" style="2"/>
    <col min="13791" max="13791" width="9.5703125" style="2" customWidth="1"/>
    <col min="13792" max="14046" width="9.140625" style="2"/>
    <col min="14047" max="14047" width="9.5703125" style="2" customWidth="1"/>
    <col min="14048" max="14302" width="9.140625" style="2"/>
    <col min="14303" max="14303" width="9.5703125" style="2" customWidth="1"/>
    <col min="14304" max="14558" width="9.140625" style="2"/>
    <col min="14559" max="14559" width="9.5703125" style="2" customWidth="1"/>
    <col min="14560" max="14814" width="9.140625" style="2"/>
    <col min="14815" max="14815" width="9.5703125" style="2" customWidth="1"/>
    <col min="14816" max="15070" width="9.140625" style="2"/>
    <col min="15071" max="15071" width="9.5703125" style="2" customWidth="1"/>
    <col min="15072" max="15326" width="9.140625" style="2"/>
    <col min="15327" max="15327" width="9.5703125" style="2" customWidth="1"/>
    <col min="15328" max="15582" width="9.140625" style="2"/>
    <col min="15583" max="15583" width="9.5703125" style="2" customWidth="1"/>
    <col min="15584" max="15838" width="9.140625" style="2"/>
    <col min="15839" max="15839" width="9.5703125" style="2" customWidth="1"/>
    <col min="15840" max="16094" width="9.140625" style="2"/>
    <col min="16095" max="16095" width="9.5703125" style="2" customWidth="1"/>
    <col min="16096" max="16384" width="9.140625" style="2"/>
  </cols>
  <sheetData>
    <row r="1" spans="1:3" s="1" customFormat="1" x14ac:dyDescent="0.25">
      <c r="A1" s="6" t="s">
        <v>1</v>
      </c>
      <c r="B1" s="4" t="s">
        <v>2</v>
      </c>
      <c r="C1" s="5" t="s">
        <v>0</v>
      </c>
    </row>
    <row r="2" spans="1:3" x14ac:dyDescent="0.25">
      <c r="A2" s="8">
        <v>36892</v>
      </c>
      <c r="B2" s="9">
        <v>32.14</v>
      </c>
    </row>
    <row r="3" spans="1:3" x14ac:dyDescent="0.25">
      <c r="A3" s="8">
        <v>36923</v>
      </c>
      <c r="B3" s="9">
        <v>30</v>
      </c>
      <c r="C3" s="3">
        <f>(B3-B2)/B2</f>
        <v>-6.658369632856255E-2</v>
      </c>
    </row>
    <row r="4" spans="1:3" x14ac:dyDescent="0.25">
      <c r="A4" s="8">
        <v>36951</v>
      </c>
      <c r="B4" s="9">
        <v>28.23</v>
      </c>
      <c r="C4" s="3">
        <f t="shared" ref="C4:C67" si="0">(B4-B3)/B3</f>
        <v>-5.8999999999999983E-2</v>
      </c>
    </row>
    <row r="5" spans="1:3" x14ac:dyDescent="0.25">
      <c r="A5" s="8">
        <v>36982</v>
      </c>
      <c r="B5" s="9">
        <v>29.01</v>
      </c>
      <c r="C5" s="3">
        <f t="shared" si="0"/>
        <v>2.7630180658873578E-2</v>
      </c>
    </row>
    <row r="6" spans="1:3" x14ac:dyDescent="0.25">
      <c r="A6" s="8">
        <v>37012</v>
      </c>
      <c r="B6" s="9">
        <v>28.86</v>
      </c>
      <c r="C6" s="3">
        <f t="shared" si="0"/>
        <v>-5.1706308169597419E-3</v>
      </c>
    </row>
    <row r="7" spans="1:3" x14ac:dyDescent="0.25">
      <c r="A7" s="8">
        <v>37043</v>
      </c>
      <c r="B7" s="9">
        <v>26.59</v>
      </c>
      <c r="C7" s="3">
        <f t="shared" si="0"/>
        <v>-7.8655578655578637E-2</v>
      </c>
    </row>
    <row r="8" spans="1:3" x14ac:dyDescent="0.25">
      <c r="A8" s="8">
        <v>37073</v>
      </c>
      <c r="B8" s="9">
        <v>27.64</v>
      </c>
      <c r="C8" s="3">
        <f t="shared" si="0"/>
        <v>3.9488529522376858E-2</v>
      </c>
    </row>
    <row r="9" spans="1:3" x14ac:dyDescent="0.25">
      <c r="A9" s="8">
        <v>37104</v>
      </c>
      <c r="B9" s="9">
        <v>25.02</v>
      </c>
      <c r="C9" s="3">
        <f t="shared" si="0"/>
        <v>-9.479015918958035E-2</v>
      </c>
    </row>
    <row r="10" spans="1:3" x14ac:dyDescent="0.25">
      <c r="A10" s="8">
        <v>37135</v>
      </c>
      <c r="B10" s="9">
        <v>19.96</v>
      </c>
      <c r="C10" s="3">
        <f t="shared" si="0"/>
        <v>-0.20223820943245399</v>
      </c>
    </row>
    <row r="11" spans="1:3" x14ac:dyDescent="0.25">
      <c r="A11" s="8">
        <v>37165</v>
      </c>
      <c r="B11" s="9">
        <v>20.21</v>
      </c>
      <c r="C11" s="3">
        <f t="shared" si="0"/>
        <v>1.2525050100200399E-2</v>
      </c>
    </row>
    <row r="12" spans="1:3" x14ac:dyDescent="0.25">
      <c r="A12" s="8">
        <v>37196</v>
      </c>
      <c r="B12" s="9">
        <v>22.68</v>
      </c>
      <c r="C12" s="3">
        <f t="shared" si="0"/>
        <v>0.12221672439386436</v>
      </c>
    </row>
    <row r="13" spans="1:3" x14ac:dyDescent="0.25">
      <c r="A13" s="8">
        <v>37226</v>
      </c>
      <c r="B13" s="9">
        <v>24.59</v>
      </c>
      <c r="C13" s="3">
        <f t="shared" si="0"/>
        <v>8.4215167548500891E-2</v>
      </c>
    </row>
    <row r="14" spans="1:3" x14ac:dyDescent="0.25">
      <c r="A14" s="8">
        <v>37257</v>
      </c>
      <c r="B14" s="9">
        <v>24.7</v>
      </c>
      <c r="C14" s="3">
        <f t="shared" si="0"/>
        <v>4.4733631557543488E-3</v>
      </c>
    </row>
    <row r="15" spans="1:3" x14ac:dyDescent="0.25">
      <c r="A15" s="8">
        <v>37288</v>
      </c>
      <c r="B15" s="9">
        <v>25.18</v>
      </c>
      <c r="C15" s="3">
        <f t="shared" si="0"/>
        <v>1.943319838056682E-2</v>
      </c>
    </row>
    <row r="16" spans="1:3" x14ac:dyDescent="0.25">
      <c r="A16" s="8">
        <v>37316</v>
      </c>
      <c r="B16" s="9">
        <v>28.3</v>
      </c>
      <c r="C16" s="3">
        <f t="shared" si="0"/>
        <v>0.12390786338363785</v>
      </c>
    </row>
    <row r="17" spans="1:3" x14ac:dyDescent="0.25">
      <c r="A17" s="8">
        <v>37347</v>
      </c>
      <c r="B17" s="9">
        <v>28.33</v>
      </c>
      <c r="C17" s="3">
        <f t="shared" si="0"/>
        <v>1.0600706713780066E-3</v>
      </c>
    </row>
    <row r="18" spans="1:3" x14ac:dyDescent="0.25">
      <c r="A18" s="8">
        <v>37377</v>
      </c>
      <c r="B18" s="9">
        <v>29.43</v>
      </c>
      <c r="C18" s="3">
        <f t="shared" si="0"/>
        <v>3.8828097423226314E-2</v>
      </c>
    </row>
    <row r="19" spans="1:3" x14ac:dyDescent="0.25">
      <c r="A19" s="8">
        <v>37408</v>
      </c>
      <c r="B19" s="9">
        <v>25.15</v>
      </c>
      <c r="C19" s="3">
        <f t="shared" si="0"/>
        <v>-0.14542983350322805</v>
      </c>
    </row>
    <row r="20" spans="1:3" x14ac:dyDescent="0.25">
      <c r="A20" s="8">
        <v>37438</v>
      </c>
      <c r="B20" s="9">
        <v>24.41</v>
      </c>
      <c r="C20" s="3">
        <f t="shared" si="0"/>
        <v>-2.9423459244532744E-2</v>
      </c>
    </row>
    <row r="21" spans="1:3" x14ac:dyDescent="0.25">
      <c r="A21" s="8">
        <v>37469</v>
      </c>
      <c r="B21" s="9">
        <v>25.03</v>
      </c>
      <c r="C21" s="3">
        <f t="shared" si="0"/>
        <v>2.5399426464563744E-2</v>
      </c>
    </row>
    <row r="22" spans="1:3" x14ac:dyDescent="0.25">
      <c r="A22" s="8">
        <v>37500</v>
      </c>
      <c r="B22" s="9">
        <v>21.64</v>
      </c>
      <c r="C22" s="3">
        <f t="shared" si="0"/>
        <v>-0.13543747502996406</v>
      </c>
    </row>
    <row r="23" spans="1:3" x14ac:dyDescent="0.25">
      <c r="A23" s="8">
        <v>37530</v>
      </c>
      <c r="B23" s="9">
        <v>25.24</v>
      </c>
      <c r="C23" s="3">
        <f t="shared" si="0"/>
        <v>0.16635859519408491</v>
      </c>
    </row>
    <row r="24" spans="1:3" x14ac:dyDescent="0.25">
      <c r="A24" s="8">
        <v>37561</v>
      </c>
      <c r="B24" s="9">
        <v>27.1</v>
      </c>
      <c r="C24" s="3">
        <f t="shared" si="0"/>
        <v>7.3692551505546877E-2</v>
      </c>
    </row>
    <row r="25" spans="1:3" x14ac:dyDescent="0.25">
      <c r="A25" s="8">
        <v>37591</v>
      </c>
      <c r="B25" s="9">
        <v>24.61</v>
      </c>
      <c r="C25" s="3">
        <f t="shared" si="0"/>
        <v>-9.1881918819188266E-2</v>
      </c>
    </row>
    <row r="26" spans="1:3" x14ac:dyDescent="0.25">
      <c r="A26" s="8">
        <v>37622</v>
      </c>
      <c r="B26" s="9">
        <v>24.79</v>
      </c>
      <c r="C26" s="3">
        <f t="shared" si="0"/>
        <v>7.3140999593660997E-3</v>
      </c>
    </row>
    <row r="27" spans="1:3" x14ac:dyDescent="0.25">
      <c r="A27" s="8">
        <v>37653</v>
      </c>
      <c r="B27" s="9">
        <v>23.43</v>
      </c>
      <c r="C27" s="3">
        <f t="shared" si="0"/>
        <v>-5.4860830980233942E-2</v>
      </c>
    </row>
    <row r="28" spans="1:3" x14ac:dyDescent="0.25">
      <c r="A28" s="8">
        <v>37681</v>
      </c>
      <c r="B28" s="9">
        <v>23.19</v>
      </c>
      <c r="C28" s="3">
        <f t="shared" si="0"/>
        <v>-1.0243277848911585E-2</v>
      </c>
    </row>
    <row r="29" spans="1:3" x14ac:dyDescent="0.25">
      <c r="A29" s="8">
        <v>37712</v>
      </c>
      <c r="B29" s="9">
        <v>26.42</v>
      </c>
      <c r="C29" s="3">
        <f t="shared" si="0"/>
        <v>0.13928417421302286</v>
      </c>
    </row>
    <row r="30" spans="1:3" x14ac:dyDescent="0.25">
      <c r="A30" s="8">
        <v>37742</v>
      </c>
      <c r="B30" s="9">
        <v>29.15</v>
      </c>
      <c r="C30" s="3">
        <f t="shared" si="0"/>
        <v>0.10333080999242986</v>
      </c>
    </row>
    <row r="31" spans="1:3" x14ac:dyDescent="0.25">
      <c r="A31" s="8">
        <v>37773</v>
      </c>
      <c r="B31" s="9">
        <v>29.26</v>
      </c>
      <c r="C31" s="3">
        <f t="shared" si="0"/>
        <v>3.7735849056604797E-3</v>
      </c>
    </row>
    <row r="32" spans="1:3" x14ac:dyDescent="0.25">
      <c r="A32" s="8">
        <v>37803</v>
      </c>
      <c r="B32" s="9">
        <v>30.91</v>
      </c>
      <c r="C32" s="3">
        <f t="shared" si="0"/>
        <v>5.6390977443608971E-2</v>
      </c>
    </row>
    <row r="33" spans="1:3" x14ac:dyDescent="0.25">
      <c r="A33" s="8">
        <v>37834</v>
      </c>
      <c r="B33" s="9">
        <v>31.61</v>
      </c>
      <c r="C33" s="3">
        <f t="shared" si="0"/>
        <v>2.2646392753154297E-2</v>
      </c>
    </row>
    <row r="34" spans="1:3" x14ac:dyDescent="0.25">
      <c r="A34" s="8">
        <v>37865</v>
      </c>
      <c r="B34" s="9">
        <v>31.62</v>
      </c>
      <c r="C34" s="3">
        <f t="shared" si="0"/>
        <v>3.1635558367610136E-4</v>
      </c>
    </row>
    <row r="35" spans="1:3" x14ac:dyDescent="0.25">
      <c r="A35" s="8">
        <v>37895</v>
      </c>
      <c r="B35" s="9">
        <v>32.93</v>
      </c>
      <c r="C35" s="3">
        <f t="shared" si="0"/>
        <v>4.1429475015812733E-2</v>
      </c>
    </row>
    <row r="36" spans="1:3" x14ac:dyDescent="0.25">
      <c r="A36" s="8">
        <v>37926</v>
      </c>
      <c r="B36" s="9">
        <v>32.15</v>
      </c>
      <c r="C36" s="3">
        <f t="shared" si="0"/>
        <v>-2.3686607956270912E-2</v>
      </c>
    </row>
    <row r="37" spans="1:3" x14ac:dyDescent="0.25">
      <c r="A37" s="8">
        <v>37956</v>
      </c>
      <c r="B37" s="9">
        <v>33.93</v>
      </c>
      <c r="C37" s="3">
        <f t="shared" si="0"/>
        <v>5.5365474339035804E-2</v>
      </c>
    </row>
    <row r="38" spans="1:3" x14ac:dyDescent="0.25">
      <c r="A38" s="8">
        <v>37987</v>
      </c>
      <c r="B38" s="9">
        <v>36.549999999999997</v>
      </c>
      <c r="C38" s="3">
        <f t="shared" si="0"/>
        <v>7.7217801355732321E-2</v>
      </c>
    </row>
    <row r="39" spans="1:3" x14ac:dyDescent="0.25">
      <c r="A39" s="8">
        <v>38018</v>
      </c>
      <c r="B39" s="9">
        <v>37.67</v>
      </c>
      <c r="C39" s="3">
        <f t="shared" si="0"/>
        <v>3.0642954856361277E-2</v>
      </c>
    </row>
    <row r="40" spans="1:3" x14ac:dyDescent="0.25">
      <c r="A40" s="8">
        <v>38047</v>
      </c>
      <c r="B40" s="9">
        <v>36.56</v>
      </c>
      <c r="C40" s="3">
        <f t="shared" si="0"/>
        <v>-2.9466418900982196E-2</v>
      </c>
    </row>
    <row r="41" spans="1:3" x14ac:dyDescent="0.25">
      <c r="A41" s="8">
        <v>38078</v>
      </c>
      <c r="B41" s="9">
        <v>34.590000000000003</v>
      </c>
      <c r="C41" s="3">
        <f t="shared" si="0"/>
        <v>-5.3884026258205653E-2</v>
      </c>
    </row>
    <row r="42" spans="1:3" x14ac:dyDescent="0.25">
      <c r="A42" s="8">
        <v>38108</v>
      </c>
      <c r="B42" s="9">
        <v>35.83</v>
      </c>
      <c r="C42" s="3">
        <f t="shared" si="0"/>
        <v>3.5848511130384356E-2</v>
      </c>
    </row>
    <row r="43" spans="1:3" x14ac:dyDescent="0.25">
      <c r="A43" s="8">
        <v>38139</v>
      </c>
      <c r="B43" s="9">
        <v>36.31</v>
      </c>
      <c r="C43" s="3">
        <f t="shared" si="0"/>
        <v>1.339659503209612E-2</v>
      </c>
    </row>
    <row r="44" spans="1:3" x14ac:dyDescent="0.25">
      <c r="A44" s="8">
        <v>38169</v>
      </c>
      <c r="B44" s="9">
        <v>35.590000000000003</v>
      </c>
      <c r="C44" s="3">
        <f t="shared" si="0"/>
        <v>-1.9829248141007953E-2</v>
      </c>
    </row>
    <row r="45" spans="1:3" x14ac:dyDescent="0.25">
      <c r="A45" s="8">
        <v>38200</v>
      </c>
      <c r="B45" s="9">
        <v>35.43</v>
      </c>
      <c r="C45" s="3">
        <f t="shared" si="0"/>
        <v>-4.4956448440574229E-3</v>
      </c>
    </row>
    <row r="46" spans="1:3" x14ac:dyDescent="0.25">
      <c r="A46" s="8">
        <v>38231</v>
      </c>
      <c r="B46" s="9">
        <v>36.450000000000003</v>
      </c>
      <c r="C46" s="3">
        <f t="shared" si="0"/>
        <v>2.8789161727349792E-2</v>
      </c>
    </row>
    <row r="47" spans="1:3" x14ac:dyDescent="0.25">
      <c r="A47" s="8">
        <v>38261</v>
      </c>
      <c r="B47" s="9">
        <v>37.590000000000003</v>
      </c>
      <c r="C47" s="3">
        <f t="shared" si="0"/>
        <v>3.1275720164609069E-2</v>
      </c>
    </row>
    <row r="48" spans="1:3" x14ac:dyDescent="0.25">
      <c r="A48" s="8">
        <v>38292</v>
      </c>
      <c r="B48" s="9">
        <v>39.56</v>
      </c>
      <c r="C48" s="3">
        <f t="shared" si="0"/>
        <v>5.2407555200851254E-2</v>
      </c>
    </row>
    <row r="49" spans="1:3" x14ac:dyDescent="0.25">
      <c r="A49" s="8">
        <v>38322</v>
      </c>
      <c r="B49" s="9">
        <v>40.03</v>
      </c>
      <c r="C49" s="3">
        <f t="shared" si="0"/>
        <v>1.1880687563195116E-2</v>
      </c>
    </row>
    <row r="50" spans="1:3" x14ac:dyDescent="0.25">
      <c r="A50" s="8">
        <v>38353</v>
      </c>
      <c r="B50" s="9">
        <v>37.880000000000003</v>
      </c>
      <c r="C50" s="3">
        <f t="shared" si="0"/>
        <v>-5.3709717711716176E-2</v>
      </c>
    </row>
    <row r="51" spans="1:3" x14ac:dyDescent="0.25">
      <c r="A51" s="8">
        <v>38384</v>
      </c>
      <c r="B51" s="9">
        <v>38.549999999999997</v>
      </c>
      <c r="C51" s="3">
        <f t="shared" si="0"/>
        <v>1.7687434002111788E-2</v>
      </c>
    </row>
    <row r="52" spans="1:3" x14ac:dyDescent="0.25">
      <c r="A52" s="8">
        <v>38412</v>
      </c>
      <c r="B52" s="9">
        <v>36.57</v>
      </c>
      <c r="C52" s="3">
        <f t="shared" si="0"/>
        <v>-5.1361867704280077E-2</v>
      </c>
    </row>
    <row r="53" spans="1:3" x14ac:dyDescent="0.25">
      <c r="A53" s="8">
        <v>38443</v>
      </c>
      <c r="B53" s="9">
        <v>37.619999999999997</v>
      </c>
      <c r="C53" s="3">
        <f t="shared" si="0"/>
        <v>2.871205906480714E-2</v>
      </c>
    </row>
    <row r="54" spans="1:3" x14ac:dyDescent="0.25">
      <c r="A54" s="8">
        <v>38473</v>
      </c>
      <c r="B54" s="9">
        <v>38.44</v>
      </c>
      <c r="C54" s="3">
        <f t="shared" si="0"/>
        <v>2.1796916533758648E-2</v>
      </c>
    </row>
    <row r="55" spans="1:3" x14ac:dyDescent="0.25">
      <c r="A55" s="8">
        <v>38504</v>
      </c>
      <c r="B55" s="9">
        <v>37.99</v>
      </c>
      <c r="C55" s="3">
        <f t="shared" si="0"/>
        <v>-1.1706555671175749E-2</v>
      </c>
    </row>
    <row r="56" spans="1:3" x14ac:dyDescent="0.25">
      <c r="A56" s="8">
        <v>38534</v>
      </c>
      <c r="B56" s="9">
        <v>39.36</v>
      </c>
      <c r="C56" s="3">
        <f t="shared" si="0"/>
        <v>3.6062121610950182E-2</v>
      </c>
    </row>
    <row r="57" spans="1:3" x14ac:dyDescent="0.25">
      <c r="A57" s="8">
        <v>38565</v>
      </c>
      <c r="B57" s="9">
        <v>39.53</v>
      </c>
      <c r="C57" s="3">
        <f t="shared" si="0"/>
        <v>4.319105691056954E-3</v>
      </c>
    </row>
    <row r="58" spans="1:3" x14ac:dyDescent="0.25">
      <c r="A58" s="8">
        <v>38596</v>
      </c>
      <c r="B58" s="9">
        <v>41.1</v>
      </c>
      <c r="C58" s="3">
        <f t="shared" si="0"/>
        <v>3.971667088287377E-2</v>
      </c>
    </row>
    <row r="59" spans="1:3" x14ac:dyDescent="0.25">
      <c r="A59" s="8">
        <v>38626</v>
      </c>
      <c r="B59" s="9">
        <v>40.69</v>
      </c>
      <c r="C59" s="3">
        <f t="shared" si="0"/>
        <v>-9.9756690997567805E-3</v>
      </c>
    </row>
    <row r="60" spans="1:3" x14ac:dyDescent="0.25">
      <c r="A60" s="8">
        <v>38657</v>
      </c>
      <c r="B60" s="9">
        <v>42.14</v>
      </c>
      <c r="C60" s="3">
        <f t="shared" si="0"/>
        <v>3.5635291226345608E-2</v>
      </c>
    </row>
    <row r="61" spans="1:3" x14ac:dyDescent="0.25">
      <c r="A61" s="8">
        <v>38687</v>
      </c>
      <c r="B61" s="9">
        <v>42.17</v>
      </c>
      <c r="C61" s="3">
        <f t="shared" si="0"/>
        <v>7.1191267204558941E-4</v>
      </c>
    </row>
    <row r="62" spans="1:3" x14ac:dyDescent="0.25">
      <c r="A62" s="8">
        <v>38718</v>
      </c>
      <c r="B62" s="9">
        <v>42.98</v>
      </c>
      <c r="C62" s="3">
        <f t="shared" si="0"/>
        <v>1.9207967749584897E-2</v>
      </c>
    </row>
    <row r="63" spans="1:3" x14ac:dyDescent="0.25">
      <c r="A63" s="8">
        <v>38749</v>
      </c>
      <c r="B63" s="9">
        <v>44.26</v>
      </c>
      <c r="C63" s="3">
        <f t="shared" si="0"/>
        <v>2.9781293624941862E-2</v>
      </c>
    </row>
    <row r="64" spans="1:3" x14ac:dyDescent="0.25">
      <c r="A64" s="8">
        <v>38777</v>
      </c>
      <c r="B64" s="9">
        <v>43.16</v>
      </c>
      <c r="C64" s="3">
        <f t="shared" si="0"/>
        <v>-2.4853140533212865E-2</v>
      </c>
    </row>
    <row r="65" spans="1:3" x14ac:dyDescent="0.25">
      <c r="A65" s="8">
        <v>38808</v>
      </c>
      <c r="B65" s="9">
        <v>44.2</v>
      </c>
      <c r="C65" s="3">
        <f t="shared" si="0"/>
        <v>2.4096385542168822E-2</v>
      </c>
    </row>
    <row r="66" spans="1:3" x14ac:dyDescent="0.25">
      <c r="A66" s="8">
        <v>38838</v>
      </c>
      <c r="B66" s="9">
        <v>44.75</v>
      </c>
      <c r="C66" s="3">
        <f t="shared" si="0"/>
        <v>1.2443438914027084E-2</v>
      </c>
    </row>
    <row r="67" spans="1:3" x14ac:dyDescent="0.25">
      <c r="A67" s="8">
        <v>38869</v>
      </c>
      <c r="B67" s="9">
        <v>43.81</v>
      </c>
      <c r="C67" s="3">
        <f t="shared" si="0"/>
        <v>-2.1005586592178719E-2</v>
      </c>
    </row>
    <row r="68" spans="1:3" x14ac:dyDescent="0.25">
      <c r="A68" s="8">
        <v>38899</v>
      </c>
      <c r="B68" s="9">
        <v>42.86</v>
      </c>
      <c r="C68" s="3">
        <f t="shared" ref="C68:C131" si="1">(B68-B67)/B67</f>
        <v>-2.1684546907098898E-2</v>
      </c>
    </row>
    <row r="69" spans="1:3" x14ac:dyDescent="0.25">
      <c r="A69" s="8">
        <v>38930</v>
      </c>
      <c r="B69" s="9">
        <v>43.37</v>
      </c>
      <c r="C69" s="3">
        <f t="shared" si="1"/>
        <v>1.1899206719551983E-2</v>
      </c>
    </row>
    <row r="70" spans="1:3" x14ac:dyDescent="0.25">
      <c r="A70" s="8">
        <v>38961</v>
      </c>
      <c r="B70" s="9">
        <v>46.3</v>
      </c>
      <c r="C70" s="3">
        <f t="shared" si="1"/>
        <v>6.7558219967719615E-2</v>
      </c>
    </row>
    <row r="71" spans="1:3" x14ac:dyDescent="0.25">
      <c r="A71" s="8">
        <v>38991</v>
      </c>
      <c r="B71" s="9">
        <v>47.72</v>
      </c>
      <c r="C71" s="3">
        <f t="shared" si="1"/>
        <v>3.0669546436285135E-2</v>
      </c>
    </row>
    <row r="72" spans="1:3" x14ac:dyDescent="0.25">
      <c r="A72" s="8">
        <v>39022</v>
      </c>
      <c r="B72" s="9">
        <v>48.61</v>
      </c>
      <c r="C72" s="3">
        <f t="shared" si="1"/>
        <v>1.8650461022632032E-2</v>
      </c>
    </row>
    <row r="73" spans="1:3" x14ac:dyDescent="0.25">
      <c r="A73" s="8">
        <v>39052</v>
      </c>
      <c r="B73" s="9">
        <v>50.22</v>
      </c>
      <c r="C73" s="3">
        <f t="shared" si="1"/>
        <v>3.3120757045875325E-2</v>
      </c>
    </row>
    <row r="74" spans="1:3" x14ac:dyDescent="0.25">
      <c r="A74" s="8">
        <v>39083</v>
      </c>
      <c r="B74" s="9">
        <v>48.19</v>
      </c>
      <c r="C74" s="3">
        <f t="shared" si="1"/>
        <v>-4.0422142572680231E-2</v>
      </c>
    </row>
    <row r="75" spans="1:3" x14ac:dyDescent="0.25">
      <c r="A75" s="8">
        <v>39114</v>
      </c>
      <c r="B75" s="9">
        <v>47.19</v>
      </c>
      <c r="C75" s="3">
        <f t="shared" si="1"/>
        <v>-2.0751193193608634E-2</v>
      </c>
    </row>
    <row r="76" spans="1:3" x14ac:dyDescent="0.25">
      <c r="A76" s="8">
        <v>39142</v>
      </c>
      <c r="B76" s="9">
        <v>46.8</v>
      </c>
      <c r="C76" s="3">
        <f t="shared" si="1"/>
        <v>-8.2644628099173677E-3</v>
      </c>
    </row>
    <row r="77" spans="1:3" x14ac:dyDescent="0.25">
      <c r="A77" s="8">
        <v>39173</v>
      </c>
      <c r="B77" s="9">
        <v>50.35</v>
      </c>
      <c r="C77" s="3">
        <f t="shared" si="1"/>
        <v>7.5854700854700946E-2</v>
      </c>
    </row>
    <row r="78" spans="1:3" x14ac:dyDescent="0.25">
      <c r="A78" s="8">
        <v>39203</v>
      </c>
      <c r="B78" s="9">
        <v>54.07</v>
      </c>
      <c r="C78" s="3">
        <f t="shared" si="1"/>
        <v>7.3882820258192622E-2</v>
      </c>
    </row>
    <row r="79" spans="1:3" x14ac:dyDescent="0.25">
      <c r="A79" s="8">
        <v>39234</v>
      </c>
      <c r="B79" s="9">
        <v>50.9</v>
      </c>
      <c r="C79" s="3">
        <f t="shared" si="1"/>
        <v>-5.8627704827076042E-2</v>
      </c>
    </row>
    <row r="80" spans="1:3" x14ac:dyDescent="0.25">
      <c r="A80" s="8">
        <v>39264</v>
      </c>
      <c r="B80" s="9">
        <v>48.71</v>
      </c>
      <c r="C80" s="3">
        <f t="shared" si="1"/>
        <v>-4.3025540275049075E-2</v>
      </c>
    </row>
    <row r="81" spans="1:3" x14ac:dyDescent="0.25">
      <c r="A81" s="8">
        <v>39295</v>
      </c>
      <c r="B81" s="9">
        <v>48.89</v>
      </c>
      <c r="C81" s="3">
        <f t="shared" si="1"/>
        <v>3.6953397659618089E-3</v>
      </c>
    </row>
    <row r="82" spans="1:3" x14ac:dyDescent="0.25">
      <c r="A82" s="8">
        <v>39326</v>
      </c>
      <c r="B82" s="9">
        <v>49.52</v>
      </c>
      <c r="C82" s="3">
        <f t="shared" si="1"/>
        <v>1.288607077111889E-2</v>
      </c>
    </row>
    <row r="83" spans="1:3" x14ac:dyDescent="0.25">
      <c r="A83" s="8">
        <v>39356</v>
      </c>
      <c r="B83" s="9">
        <v>50.84</v>
      </c>
      <c r="C83" s="3">
        <f t="shared" si="1"/>
        <v>2.6655896607431347E-2</v>
      </c>
    </row>
    <row r="84" spans="1:3" x14ac:dyDescent="0.25">
      <c r="A84" s="8">
        <v>39387</v>
      </c>
      <c r="B84" s="9">
        <v>49.32</v>
      </c>
      <c r="C84" s="3">
        <f t="shared" si="1"/>
        <v>-2.9897718332022091E-2</v>
      </c>
    </row>
    <row r="85" spans="1:3" x14ac:dyDescent="0.25">
      <c r="A85" s="8">
        <v>39417</v>
      </c>
      <c r="B85" s="9">
        <v>43.5</v>
      </c>
      <c r="C85" s="3">
        <f t="shared" si="1"/>
        <v>-0.11800486618004867</v>
      </c>
    </row>
    <row r="86" spans="1:3" x14ac:dyDescent="0.25">
      <c r="A86" s="8">
        <v>39448</v>
      </c>
      <c r="B86" s="9">
        <v>41.08</v>
      </c>
      <c r="C86" s="3">
        <f t="shared" si="1"/>
        <v>-5.5632183908046015E-2</v>
      </c>
    </row>
    <row r="87" spans="1:3" x14ac:dyDescent="0.25">
      <c r="A87" s="8">
        <v>39479</v>
      </c>
      <c r="B87" s="9">
        <v>35.49</v>
      </c>
      <c r="C87" s="3">
        <f t="shared" si="1"/>
        <v>-0.13607594936708853</v>
      </c>
    </row>
    <row r="88" spans="1:3" x14ac:dyDescent="0.25">
      <c r="A88" s="8">
        <v>39508</v>
      </c>
      <c r="B88" s="9">
        <v>36.68</v>
      </c>
      <c r="C88" s="3">
        <f t="shared" si="1"/>
        <v>3.3530571992110389E-2</v>
      </c>
    </row>
    <row r="89" spans="1:3" x14ac:dyDescent="0.25">
      <c r="A89" s="8">
        <v>39539</v>
      </c>
      <c r="B89" s="9">
        <v>40.29</v>
      </c>
      <c r="C89" s="3">
        <f t="shared" si="1"/>
        <v>9.8418756815703362E-2</v>
      </c>
    </row>
    <row r="90" spans="1:3" x14ac:dyDescent="0.25">
      <c r="A90" s="8">
        <v>39569</v>
      </c>
      <c r="B90" s="9">
        <v>39.04</v>
      </c>
      <c r="C90" s="3">
        <f t="shared" si="1"/>
        <v>-3.1025068255150161E-2</v>
      </c>
    </row>
    <row r="91" spans="1:3" x14ac:dyDescent="0.25">
      <c r="A91" s="8">
        <v>39600</v>
      </c>
      <c r="B91" s="9">
        <v>31.73</v>
      </c>
      <c r="C91" s="3">
        <f t="shared" si="1"/>
        <v>-0.18724385245901637</v>
      </c>
    </row>
    <row r="92" spans="1:3" x14ac:dyDescent="0.25">
      <c r="A92" s="8">
        <v>39630</v>
      </c>
      <c r="B92" s="9">
        <v>31.27</v>
      </c>
      <c r="C92" s="3">
        <f t="shared" si="1"/>
        <v>-1.4497321147179353E-2</v>
      </c>
    </row>
    <row r="93" spans="1:3" x14ac:dyDescent="0.25">
      <c r="A93" s="8">
        <v>39661</v>
      </c>
      <c r="B93" s="9">
        <v>33.57</v>
      </c>
      <c r="C93" s="3">
        <f t="shared" si="1"/>
        <v>7.3552926127278567E-2</v>
      </c>
    </row>
    <row r="94" spans="1:3" x14ac:dyDescent="0.25">
      <c r="A94" s="8">
        <v>39692</v>
      </c>
      <c r="B94" s="9">
        <v>29.97</v>
      </c>
      <c r="C94" s="3">
        <f t="shared" si="1"/>
        <v>-0.10723860589812337</v>
      </c>
    </row>
    <row r="95" spans="1:3" x14ac:dyDescent="0.25">
      <c r="A95" s="8">
        <v>39722</v>
      </c>
      <c r="B95" s="9">
        <v>23.26</v>
      </c>
      <c r="C95" s="3">
        <f t="shared" si="1"/>
        <v>-0.22389055722389048</v>
      </c>
    </row>
    <row r="96" spans="1:3" x14ac:dyDescent="0.25">
      <c r="A96" s="8">
        <v>39753</v>
      </c>
      <c r="B96" s="9">
        <v>19.82</v>
      </c>
      <c r="C96" s="3">
        <f t="shared" si="1"/>
        <v>-0.14789337919174553</v>
      </c>
    </row>
    <row r="97" spans="1:3" x14ac:dyDescent="0.25">
      <c r="A97" s="8">
        <v>39783</v>
      </c>
      <c r="B97" s="9">
        <v>15.77</v>
      </c>
      <c r="C97" s="3">
        <f t="shared" si="1"/>
        <v>-0.20433905146316855</v>
      </c>
    </row>
    <row r="98" spans="1:3" x14ac:dyDescent="0.25">
      <c r="A98" s="8">
        <v>39814</v>
      </c>
      <c r="B98" s="9">
        <v>14.23</v>
      </c>
      <c r="C98" s="3">
        <f t="shared" si="1"/>
        <v>-9.7653772986683526E-2</v>
      </c>
    </row>
    <row r="99" spans="1:3" x14ac:dyDescent="0.25">
      <c r="A99" s="8">
        <v>39845</v>
      </c>
      <c r="B99" s="9">
        <v>10.34</v>
      </c>
      <c r="C99" s="3">
        <f t="shared" si="1"/>
        <v>-0.27336612789880538</v>
      </c>
    </row>
    <row r="100" spans="1:3" x14ac:dyDescent="0.25">
      <c r="A100" s="8">
        <v>39873</v>
      </c>
      <c r="B100" s="9">
        <v>11.69</v>
      </c>
      <c r="C100" s="3">
        <f t="shared" si="1"/>
        <v>0.13056092843326883</v>
      </c>
    </row>
    <row r="101" spans="1:3" x14ac:dyDescent="0.25">
      <c r="A101" s="8">
        <v>39904</v>
      </c>
      <c r="B101" s="9">
        <v>21.63</v>
      </c>
      <c r="C101" s="3">
        <f t="shared" si="1"/>
        <v>0.85029940119760483</v>
      </c>
    </row>
    <row r="102" spans="1:3" x14ac:dyDescent="0.25">
      <c r="A102" s="8">
        <v>39934</v>
      </c>
      <c r="B102" s="9">
        <v>21.6</v>
      </c>
      <c r="C102" s="3">
        <f t="shared" si="1"/>
        <v>-1.3869625520109841E-3</v>
      </c>
    </row>
    <row r="103" spans="1:3" x14ac:dyDescent="0.25">
      <c r="A103" s="8">
        <v>39965</v>
      </c>
      <c r="B103" s="9">
        <v>20.2</v>
      </c>
      <c r="C103" s="3">
        <f t="shared" si="1"/>
        <v>-6.4814814814814908E-2</v>
      </c>
    </row>
    <row r="104" spans="1:3" x14ac:dyDescent="0.25">
      <c r="A104" s="8">
        <v>39995</v>
      </c>
      <c r="B104" s="9">
        <v>24.81</v>
      </c>
      <c r="C104" s="3">
        <f t="shared" si="1"/>
        <v>0.2282178217821782</v>
      </c>
    </row>
    <row r="105" spans="1:3" x14ac:dyDescent="0.25">
      <c r="A105" s="8">
        <v>40026</v>
      </c>
      <c r="B105" s="9">
        <v>29.62</v>
      </c>
      <c r="C105" s="3">
        <f t="shared" si="1"/>
        <v>0.19387343812978647</v>
      </c>
    </row>
    <row r="106" spans="1:3" x14ac:dyDescent="0.25">
      <c r="A106" s="8">
        <v>40057</v>
      </c>
      <c r="B106" s="9">
        <v>29.69</v>
      </c>
      <c r="C106" s="3">
        <f t="shared" si="1"/>
        <v>2.3632680621201987E-3</v>
      </c>
    </row>
    <row r="107" spans="1:3" x14ac:dyDescent="0.25">
      <c r="A107" s="8">
        <v>40087</v>
      </c>
      <c r="B107" s="9">
        <v>30.67</v>
      </c>
      <c r="C107" s="3">
        <f t="shared" si="1"/>
        <v>3.300774671606603E-2</v>
      </c>
    </row>
    <row r="108" spans="1:3" x14ac:dyDescent="0.25">
      <c r="A108" s="8">
        <v>40118</v>
      </c>
      <c r="B108" s="9">
        <v>36.82</v>
      </c>
      <c r="C108" s="3">
        <f t="shared" si="1"/>
        <v>0.20052168242582322</v>
      </c>
    </row>
    <row r="109" spans="1:3" x14ac:dyDescent="0.25">
      <c r="A109" s="8">
        <v>40148</v>
      </c>
      <c r="B109" s="9">
        <v>35.67</v>
      </c>
      <c r="C109" s="3">
        <f t="shared" si="1"/>
        <v>-3.1233025529603439E-2</v>
      </c>
    </row>
    <row r="110" spans="1:3" x14ac:dyDescent="0.25">
      <c r="A110" s="8">
        <v>40179</v>
      </c>
      <c r="B110" s="9">
        <v>33.15</v>
      </c>
      <c r="C110" s="3">
        <f t="shared" si="1"/>
        <v>-7.0647603027754496E-2</v>
      </c>
    </row>
    <row r="111" spans="1:3" x14ac:dyDescent="0.25">
      <c r="A111" s="8">
        <v>40210</v>
      </c>
      <c r="B111" s="9">
        <v>33.770000000000003</v>
      </c>
      <c r="C111" s="3">
        <f t="shared" si="1"/>
        <v>1.8702865761689429E-2</v>
      </c>
    </row>
    <row r="112" spans="1:3" x14ac:dyDescent="0.25">
      <c r="A112" s="8">
        <v>40238</v>
      </c>
      <c r="B112" s="9">
        <v>36.479999999999997</v>
      </c>
      <c r="C112" s="3">
        <f t="shared" si="1"/>
        <v>8.0248741486526304E-2</v>
      </c>
    </row>
    <row r="113" spans="1:3" x14ac:dyDescent="0.25">
      <c r="A113" s="8">
        <v>40269</v>
      </c>
      <c r="B113" s="9">
        <v>40.96</v>
      </c>
      <c r="C113" s="3">
        <f t="shared" si="1"/>
        <v>0.12280701754385977</v>
      </c>
    </row>
    <row r="114" spans="1:3" x14ac:dyDescent="0.25">
      <c r="A114" s="8">
        <v>40299</v>
      </c>
      <c r="B114" s="9">
        <v>35.409999999999997</v>
      </c>
      <c r="C114" s="3">
        <f t="shared" si="1"/>
        <v>-0.13549804687500011</v>
      </c>
    </row>
    <row r="115" spans="1:3" x14ac:dyDescent="0.25">
      <c r="A115" s="8">
        <v>40330</v>
      </c>
      <c r="B115" s="9">
        <v>35.25</v>
      </c>
      <c r="C115" s="3">
        <f t="shared" si="1"/>
        <v>-4.5184975995480542E-3</v>
      </c>
    </row>
    <row r="116" spans="1:3" x14ac:dyDescent="0.25">
      <c r="A116" s="8">
        <v>40360</v>
      </c>
      <c r="B116" s="9">
        <v>39.82</v>
      </c>
      <c r="C116" s="3">
        <f t="shared" si="1"/>
        <v>0.12964539007092199</v>
      </c>
    </row>
    <row r="117" spans="1:3" x14ac:dyDescent="0.25">
      <c r="A117" s="8">
        <v>40391</v>
      </c>
      <c r="B117" s="9">
        <v>35.57</v>
      </c>
      <c r="C117" s="3">
        <f t="shared" si="1"/>
        <v>-0.10673028628829734</v>
      </c>
    </row>
    <row r="118" spans="1:3" x14ac:dyDescent="0.25">
      <c r="A118" s="8">
        <v>40422</v>
      </c>
      <c r="B118" s="9">
        <v>37.49</v>
      </c>
      <c r="C118" s="3">
        <f t="shared" si="1"/>
        <v>5.3978071408490348E-2</v>
      </c>
    </row>
    <row r="119" spans="1:3" x14ac:dyDescent="0.25">
      <c r="A119" s="8">
        <v>40452</v>
      </c>
      <c r="B119" s="9">
        <v>36.979999999999997</v>
      </c>
      <c r="C119" s="3">
        <f t="shared" si="1"/>
        <v>-1.3603627634035879E-2</v>
      </c>
    </row>
    <row r="120" spans="1:3" x14ac:dyDescent="0.25">
      <c r="A120" s="8">
        <v>40483</v>
      </c>
      <c r="B120" s="9">
        <v>38.74</v>
      </c>
      <c r="C120" s="3">
        <f t="shared" si="1"/>
        <v>4.7593293672255413E-2</v>
      </c>
    </row>
    <row r="121" spans="1:3" x14ac:dyDescent="0.25">
      <c r="A121" s="8">
        <v>40513</v>
      </c>
      <c r="B121" s="9">
        <v>38.47</v>
      </c>
      <c r="C121" s="3">
        <f t="shared" si="1"/>
        <v>-6.9695405265875867E-3</v>
      </c>
    </row>
    <row r="122" spans="1:3" x14ac:dyDescent="0.25">
      <c r="A122" s="8">
        <v>40544</v>
      </c>
      <c r="B122" s="9">
        <v>38.880000000000003</v>
      </c>
      <c r="C122" s="3">
        <f t="shared" si="1"/>
        <v>1.0657655315830614E-2</v>
      </c>
    </row>
    <row r="123" spans="1:3" x14ac:dyDescent="0.25">
      <c r="A123" s="8">
        <v>40575</v>
      </c>
      <c r="B123" s="9">
        <v>39.21</v>
      </c>
      <c r="C123" s="3">
        <f t="shared" si="1"/>
        <v>8.4876543209876105E-3</v>
      </c>
    </row>
    <row r="124" spans="1:3" x14ac:dyDescent="0.25">
      <c r="A124" s="8">
        <v>40603</v>
      </c>
      <c r="B124" s="9">
        <v>40.68</v>
      </c>
      <c r="C124" s="3">
        <f t="shared" si="1"/>
        <v>3.7490436113236388E-2</v>
      </c>
    </row>
    <row r="125" spans="1:3" x14ac:dyDescent="0.25">
      <c r="A125" s="8">
        <v>40634</v>
      </c>
      <c r="B125" s="9">
        <v>44.17</v>
      </c>
      <c r="C125" s="3">
        <f t="shared" si="1"/>
        <v>8.5791543756145575E-2</v>
      </c>
    </row>
    <row r="126" spans="1:3" x14ac:dyDescent="0.25">
      <c r="A126" s="8">
        <v>40664</v>
      </c>
      <c r="B126" s="9">
        <v>46.62</v>
      </c>
      <c r="C126" s="3">
        <f t="shared" si="1"/>
        <v>5.5467511885895306E-2</v>
      </c>
    </row>
    <row r="127" spans="1:3" x14ac:dyDescent="0.25">
      <c r="A127" s="8">
        <v>40695</v>
      </c>
      <c r="B127" s="9">
        <v>46.71</v>
      </c>
      <c r="C127" s="3">
        <f t="shared" si="1"/>
        <v>1.9305019305020038E-3</v>
      </c>
    </row>
    <row r="128" spans="1:3" x14ac:dyDescent="0.25">
      <c r="A128" s="8">
        <v>40725</v>
      </c>
      <c r="B128" s="9">
        <v>45.38</v>
      </c>
      <c r="C128" s="3">
        <f t="shared" si="1"/>
        <v>-2.8473560265467743E-2</v>
      </c>
    </row>
    <row r="129" spans="1:3" x14ac:dyDescent="0.25">
      <c r="A129" s="8">
        <v>40756</v>
      </c>
      <c r="B129" s="9">
        <v>45.08</v>
      </c>
      <c r="C129" s="3">
        <f t="shared" si="1"/>
        <v>-6.6108417805201469E-3</v>
      </c>
    </row>
    <row r="130" spans="1:3" x14ac:dyDescent="0.25">
      <c r="A130" s="8">
        <v>40787</v>
      </c>
      <c r="B130" s="9">
        <v>40.71</v>
      </c>
      <c r="C130" s="3">
        <f t="shared" si="1"/>
        <v>-9.6938775510204023E-2</v>
      </c>
    </row>
    <row r="131" spans="1:3" x14ac:dyDescent="0.25">
      <c r="A131" s="8">
        <v>40817</v>
      </c>
      <c r="B131" s="9">
        <v>45.9</v>
      </c>
      <c r="C131" s="3">
        <f t="shared" si="1"/>
        <v>0.12748710390567422</v>
      </c>
    </row>
    <row r="132" spans="1:3" x14ac:dyDescent="0.25">
      <c r="A132" s="8">
        <v>40848</v>
      </c>
      <c r="B132" s="9">
        <v>43.74</v>
      </c>
      <c r="C132" s="3">
        <f t="shared" ref="C132:C195" si="2">(B132-B131)/B131</f>
        <v>-4.7058823529411695E-2</v>
      </c>
    </row>
    <row r="133" spans="1:3" x14ac:dyDescent="0.25">
      <c r="A133" s="8">
        <v>40878</v>
      </c>
      <c r="B133" s="9">
        <v>42.95</v>
      </c>
      <c r="C133" s="3">
        <f t="shared" si="2"/>
        <v>-1.8061271147690881E-2</v>
      </c>
    </row>
    <row r="134" spans="1:3" x14ac:dyDescent="0.25">
      <c r="A134" s="8">
        <v>40909</v>
      </c>
      <c r="B134" s="9">
        <v>45.66</v>
      </c>
      <c r="C134" s="3">
        <f t="shared" si="2"/>
        <v>6.3096623981373542E-2</v>
      </c>
    </row>
    <row r="135" spans="1:3" x14ac:dyDescent="0.25">
      <c r="A135" s="8">
        <v>40940</v>
      </c>
      <c r="B135" s="9">
        <v>48.34</v>
      </c>
      <c r="C135" s="3">
        <f t="shared" si="2"/>
        <v>5.8694699956198138E-2</v>
      </c>
    </row>
    <row r="136" spans="1:3" x14ac:dyDescent="0.25">
      <c r="A136" s="8">
        <v>40969</v>
      </c>
      <c r="B136" s="9">
        <v>52.88</v>
      </c>
      <c r="C136" s="3">
        <f t="shared" si="2"/>
        <v>9.3918080264791037E-2</v>
      </c>
    </row>
    <row r="137" spans="1:3" x14ac:dyDescent="0.25">
      <c r="A137" s="8">
        <v>41000</v>
      </c>
      <c r="B137" s="9">
        <v>55.03</v>
      </c>
      <c r="C137" s="3">
        <f t="shared" si="2"/>
        <v>4.0658093797276827E-2</v>
      </c>
    </row>
    <row r="138" spans="1:3" x14ac:dyDescent="0.25">
      <c r="A138" s="8">
        <v>41030</v>
      </c>
      <c r="B138" s="9">
        <v>51.2</v>
      </c>
      <c r="C138" s="3">
        <f t="shared" si="2"/>
        <v>-6.959840087225147E-2</v>
      </c>
    </row>
    <row r="139" spans="1:3" x14ac:dyDescent="0.25">
      <c r="A139" s="8">
        <v>41061</v>
      </c>
      <c r="B139" s="9">
        <v>53.39</v>
      </c>
      <c r="C139" s="3">
        <f t="shared" si="2"/>
        <v>4.2773437499999956E-2</v>
      </c>
    </row>
    <row r="140" spans="1:3" x14ac:dyDescent="0.25">
      <c r="A140" s="8">
        <v>41091</v>
      </c>
      <c r="B140" s="9">
        <v>52.93</v>
      </c>
      <c r="C140" s="3">
        <f t="shared" si="2"/>
        <v>-8.6158456639820347E-3</v>
      </c>
    </row>
    <row r="141" spans="1:3" x14ac:dyDescent="0.25">
      <c r="A141" s="8">
        <v>41122</v>
      </c>
      <c r="B141" s="9">
        <v>53.65</v>
      </c>
      <c r="C141" s="3">
        <f t="shared" si="2"/>
        <v>1.3602871717362533E-2</v>
      </c>
    </row>
    <row r="142" spans="1:3" x14ac:dyDescent="0.25">
      <c r="A142" s="8">
        <v>41153</v>
      </c>
      <c r="B142" s="9">
        <v>52.32</v>
      </c>
      <c r="C142" s="3">
        <f t="shared" si="2"/>
        <v>-2.4790307548928206E-2</v>
      </c>
    </row>
    <row r="143" spans="1:3" x14ac:dyDescent="0.25">
      <c r="A143" s="8">
        <v>41183</v>
      </c>
      <c r="B143" s="9">
        <v>51.51</v>
      </c>
      <c r="C143" s="3">
        <f t="shared" si="2"/>
        <v>-1.5481651376146833E-2</v>
      </c>
    </row>
    <row r="144" spans="1:3" x14ac:dyDescent="0.25">
      <c r="A144" s="8">
        <v>41214</v>
      </c>
      <c r="B144" s="9">
        <v>51.62</v>
      </c>
      <c r="C144" s="3">
        <f t="shared" si="2"/>
        <v>2.1355076684138894E-3</v>
      </c>
    </row>
    <row r="145" spans="1:3" x14ac:dyDescent="0.25">
      <c r="A145" s="8">
        <v>41244</v>
      </c>
      <c r="B145" s="9">
        <v>53.08</v>
      </c>
      <c r="C145" s="3">
        <f t="shared" si="2"/>
        <v>2.8283611003487037E-2</v>
      </c>
    </row>
    <row r="146" spans="1:3" x14ac:dyDescent="0.25">
      <c r="A146" s="8">
        <v>41275</v>
      </c>
      <c r="B146" s="9">
        <v>54.31</v>
      </c>
      <c r="C146" s="3">
        <f t="shared" si="2"/>
        <v>2.3172569706104068E-2</v>
      </c>
    </row>
    <row r="147" spans="1:3" x14ac:dyDescent="0.25">
      <c r="A147" s="8">
        <v>41306</v>
      </c>
      <c r="B147" s="9">
        <v>57.59</v>
      </c>
      <c r="C147" s="3">
        <f t="shared" si="2"/>
        <v>6.0394034247836514E-2</v>
      </c>
    </row>
    <row r="148" spans="1:3" x14ac:dyDescent="0.25">
      <c r="A148" s="8">
        <v>41334</v>
      </c>
      <c r="B148" s="9">
        <v>62.51</v>
      </c>
      <c r="C148" s="3">
        <f t="shared" si="2"/>
        <v>8.5431498524049215E-2</v>
      </c>
    </row>
    <row r="149" spans="1:3" x14ac:dyDescent="0.25">
      <c r="A149" s="8">
        <v>41365</v>
      </c>
      <c r="B149" s="9">
        <v>63.39</v>
      </c>
      <c r="C149" s="3">
        <f t="shared" si="2"/>
        <v>1.407774756039038E-2</v>
      </c>
    </row>
    <row r="150" spans="1:3" x14ac:dyDescent="0.25">
      <c r="A150" s="8">
        <v>41395</v>
      </c>
      <c r="B150" s="9">
        <v>70.37</v>
      </c>
      <c r="C150" s="3">
        <f t="shared" si="2"/>
        <v>0.1101120050481149</v>
      </c>
    </row>
    <row r="151" spans="1:3" x14ac:dyDescent="0.25">
      <c r="A151" s="8">
        <v>41426</v>
      </c>
      <c r="B151" s="9">
        <v>69.48</v>
      </c>
      <c r="C151" s="3">
        <f t="shared" si="2"/>
        <v>-1.2647434986499936E-2</v>
      </c>
    </row>
    <row r="152" spans="1:3" x14ac:dyDescent="0.25">
      <c r="A152" s="8">
        <v>41456</v>
      </c>
      <c r="B152" s="9">
        <v>68.56</v>
      </c>
      <c r="C152" s="3">
        <f t="shared" si="2"/>
        <v>-1.3241220495106528E-2</v>
      </c>
    </row>
    <row r="153" spans="1:3" x14ac:dyDescent="0.25">
      <c r="A153" s="8">
        <v>41487</v>
      </c>
      <c r="B153" s="9">
        <v>67.040000000000006</v>
      </c>
      <c r="C153" s="3">
        <f t="shared" si="2"/>
        <v>-2.2170361726954434E-2</v>
      </c>
    </row>
    <row r="154" spans="1:3" x14ac:dyDescent="0.25">
      <c r="A154" s="8">
        <v>41518</v>
      </c>
      <c r="B154" s="9">
        <v>70.41</v>
      </c>
      <c r="C154" s="3">
        <f t="shared" si="2"/>
        <v>5.0268496420047583E-2</v>
      </c>
    </row>
    <row r="155" spans="1:3" x14ac:dyDescent="0.25">
      <c r="A155" s="8">
        <v>41548</v>
      </c>
      <c r="B155" s="9">
        <v>76.260000000000005</v>
      </c>
      <c r="C155" s="3">
        <f t="shared" si="2"/>
        <v>8.3084789092458589E-2</v>
      </c>
    </row>
    <row r="156" spans="1:3" x14ac:dyDescent="0.25">
      <c r="A156" s="8">
        <v>41579</v>
      </c>
      <c r="B156" s="9">
        <v>80.23</v>
      </c>
      <c r="C156" s="3">
        <f t="shared" si="2"/>
        <v>5.2058746393915535E-2</v>
      </c>
    </row>
    <row r="157" spans="1:3" x14ac:dyDescent="0.25">
      <c r="A157" s="8">
        <v>41609</v>
      </c>
      <c r="B157" s="9">
        <v>84.84</v>
      </c>
      <c r="C157" s="3">
        <f t="shared" si="2"/>
        <v>5.7459803066184707E-2</v>
      </c>
    </row>
    <row r="158" spans="1:3" x14ac:dyDescent="0.25">
      <c r="A158" s="8">
        <v>41640</v>
      </c>
      <c r="B158" s="9">
        <v>79.5</v>
      </c>
      <c r="C158" s="3">
        <f t="shared" si="2"/>
        <v>-6.2942008486562978E-2</v>
      </c>
    </row>
    <row r="159" spans="1:3" x14ac:dyDescent="0.25">
      <c r="A159" s="8">
        <v>41671</v>
      </c>
      <c r="B159" s="9">
        <v>85.58</v>
      </c>
      <c r="C159" s="3">
        <f t="shared" si="2"/>
        <v>7.647798742138362E-2</v>
      </c>
    </row>
    <row r="160" spans="1:3" x14ac:dyDescent="0.25">
      <c r="A160" s="8">
        <v>41699</v>
      </c>
      <c r="B160" s="9">
        <v>84.4</v>
      </c>
      <c r="C160" s="3">
        <f t="shared" si="2"/>
        <v>-1.3788268286982854E-2</v>
      </c>
    </row>
    <row r="161" spans="1:3" x14ac:dyDescent="0.25">
      <c r="A161" s="8">
        <v>41730</v>
      </c>
      <c r="B161" s="9">
        <v>81.97</v>
      </c>
      <c r="C161" s="3">
        <f t="shared" si="2"/>
        <v>-2.8791469194312875E-2</v>
      </c>
    </row>
    <row r="162" spans="1:3" x14ac:dyDescent="0.25">
      <c r="A162" s="8">
        <v>41760</v>
      </c>
      <c r="B162" s="9">
        <v>86</v>
      </c>
      <c r="C162" s="3">
        <f t="shared" si="2"/>
        <v>4.9164328412833976E-2</v>
      </c>
    </row>
    <row r="163" spans="1:3" x14ac:dyDescent="0.25">
      <c r="A163" s="8">
        <v>41791</v>
      </c>
      <c r="B163" s="9">
        <v>89.17</v>
      </c>
      <c r="C163" s="3">
        <f t="shared" si="2"/>
        <v>3.6860465116279093E-2</v>
      </c>
    </row>
    <row r="164" spans="1:3" x14ac:dyDescent="0.25">
      <c r="A164" s="8">
        <v>41821</v>
      </c>
      <c r="B164" s="9">
        <v>82.71</v>
      </c>
      <c r="C164" s="3">
        <f t="shared" si="2"/>
        <v>-7.2445889873275854E-2</v>
      </c>
    </row>
    <row r="165" spans="1:3" x14ac:dyDescent="0.25">
      <c r="A165" s="8">
        <v>41852</v>
      </c>
      <c r="B165" s="9">
        <v>84.4</v>
      </c>
      <c r="C165" s="3">
        <f t="shared" si="2"/>
        <v>2.0432837625438426E-2</v>
      </c>
    </row>
    <row r="166" spans="1:3" x14ac:dyDescent="0.25">
      <c r="A166" s="8">
        <v>41883</v>
      </c>
      <c r="B166" s="9">
        <v>82.5</v>
      </c>
      <c r="C166" s="3">
        <f t="shared" si="2"/>
        <v>-2.2511848341232293E-2</v>
      </c>
    </row>
    <row r="167" spans="1:3" x14ac:dyDescent="0.25">
      <c r="A167" s="8">
        <v>41913</v>
      </c>
      <c r="B167" s="9">
        <v>84.78</v>
      </c>
      <c r="C167" s="3">
        <f t="shared" si="2"/>
        <v>2.763636363636365E-2</v>
      </c>
    </row>
    <row r="168" spans="1:3" x14ac:dyDescent="0.25">
      <c r="A168" s="8">
        <v>41944</v>
      </c>
      <c r="B168" s="9">
        <v>87.36</v>
      </c>
      <c r="C168" s="3">
        <f t="shared" si="2"/>
        <v>3.043170559094124E-2</v>
      </c>
    </row>
    <row r="169" spans="1:3" x14ac:dyDescent="0.25">
      <c r="A169" s="8">
        <v>41974</v>
      </c>
      <c r="B169" s="9">
        <v>87.95</v>
      </c>
      <c r="C169" s="3">
        <f t="shared" si="2"/>
        <v>6.753663003663043E-3</v>
      </c>
    </row>
    <row r="170" spans="1:3" ht="15" customHeight="1" x14ac:dyDescent="0.25">
      <c r="A170" s="8">
        <v>42005</v>
      </c>
      <c r="B170" s="9">
        <v>76.28</v>
      </c>
      <c r="C170" s="3">
        <f t="shared" si="2"/>
        <v>-0.13268902785673681</v>
      </c>
    </row>
    <row r="171" spans="1:3" x14ac:dyDescent="0.25">
      <c r="A171" s="8">
        <v>42036</v>
      </c>
      <c r="B171" s="9">
        <v>77.349999999999994</v>
      </c>
      <c r="C171" s="3">
        <f t="shared" si="2"/>
        <v>1.4027267960146738E-2</v>
      </c>
    </row>
    <row r="172" spans="1:3" x14ac:dyDescent="0.25">
      <c r="A172" s="8">
        <v>42064</v>
      </c>
      <c r="B172" s="9">
        <v>74.06</v>
      </c>
      <c r="C172" s="3">
        <f t="shared" si="2"/>
        <v>-4.2533936651583608E-2</v>
      </c>
    </row>
    <row r="173" spans="1:3" x14ac:dyDescent="0.25">
      <c r="A173" s="8">
        <v>42095</v>
      </c>
      <c r="B173" s="9">
        <v>73.67</v>
      </c>
      <c r="C173" s="3">
        <f t="shared" si="2"/>
        <v>-5.2660005401026274E-3</v>
      </c>
    </row>
    <row r="174" spans="1:3" ht="15" customHeight="1" x14ac:dyDescent="0.25">
      <c r="A174" s="8">
        <v>42125</v>
      </c>
      <c r="B174" s="9">
        <v>75.83</v>
      </c>
      <c r="C174" s="3">
        <f t="shared" si="2"/>
        <v>2.931994027419569E-2</v>
      </c>
    </row>
    <row r="175" spans="1:3" x14ac:dyDescent="0.25">
      <c r="A175" s="8">
        <v>42156</v>
      </c>
      <c r="B175" s="9">
        <v>73.930000000000007</v>
      </c>
      <c r="C175" s="3">
        <f t="shared" si="2"/>
        <v>-2.5056046419622727E-2</v>
      </c>
    </row>
    <row r="176" spans="1:3" x14ac:dyDescent="0.25">
      <c r="A176" s="8">
        <v>42186</v>
      </c>
      <c r="B176" s="9">
        <v>72.62</v>
      </c>
      <c r="C176" s="3">
        <f t="shared" si="2"/>
        <v>-1.7719464358176683E-2</v>
      </c>
    </row>
    <row r="177" spans="1:3" x14ac:dyDescent="0.25">
      <c r="A177" s="8">
        <v>42217</v>
      </c>
      <c r="B177" s="9">
        <v>73.25</v>
      </c>
      <c r="C177" s="3">
        <f t="shared" si="2"/>
        <v>8.6752960616909309E-3</v>
      </c>
    </row>
    <row r="178" spans="1:3" ht="15" customHeight="1" x14ac:dyDescent="0.25">
      <c r="A178" s="8">
        <v>42248</v>
      </c>
      <c r="B178" s="9">
        <v>70.78</v>
      </c>
      <c r="C178" s="3">
        <f t="shared" si="2"/>
        <v>-3.3720136518771315E-2</v>
      </c>
    </row>
    <row r="179" spans="1:3" x14ac:dyDescent="0.25">
      <c r="A179" s="8">
        <v>42278</v>
      </c>
      <c r="B179" s="9">
        <v>69.95</v>
      </c>
      <c r="C179" s="3">
        <f t="shared" si="2"/>
        <v>-1.1726476405764316E-2</v>
      </c>
    </row>
    <row r="180" spans="1:3" x14ac:dyDescent="0.25">
      <c r="A180" s="8">
        <v>42309</v>
      </c>
      <c r="B180" s="9">
        <v>68.66</v>
      </c>
      <c r="C180" s="3">
        <f t="shared" si="2"/>
        <v>-1.8441744102930754E-2</v>
      </c>
    </row>
    <row r="181" spans="1:3" x14ac:dyDescent="0.25">
      <c r="A181" s="8">
        <v>42339</v>
      </c>
      <c r="B181" s="9">
        <v>66.66</v>
      </c>
      <c r="C181" s="3">
        <f t="shared" si="2"/>
        <v>-2.9129041654529567E-2</v>
      </c>
    </row>
    <row r="182" spans="1:3" ht="15" customHeight="1" x14ac:dyDescent="0.25">
      <c r="A182" s="8">
        <v>42370</v>
      </c>
      <c r="B182" s="9">
        <v>51.27</v>
      </c>
      <c r="C182" s="3">
        <f t="shared" si="2"/>
        <v>-0.2308730873087308</v>
      </c>
    </row>
    <row r="183" spans="1:3" x14ac:dyDescent="0.25">
      <c r="A183" s="8">
        <v>42401</v>
      </c>
      <c r="B183" s="9">
        <v>53.5</v>
      </c>
      <c r="C183" s="3">
        <f t="shared" si="2"/>
        <v>4.3495221377023538E-2</v>
      </c>
    </row>
    <row r="184" spans="1:3" x14ac:dyDescent="0.25">
      <c r="A184" s="8">
        <v>42430</v>
      </c>
      <c r="B184" s="9">
        <v>59.1</v>
      </c>
      <c r="C184" s="3">
        <f t="shared" si="2"/>
        <v>0.1046728971962617</v>
      </c>
    </row>
    <row r="185" spans="1:3" x14ac:dyDescent="0.25">
      <c r="A185" s="8">
        <v>42461</v>
      </c>
      <c r="B185" s="9">
        <v>62.98</v>
      </c>
      <c r="C185" s="3">
        <f t="shared" si="2"/>
        <v>6.5651438240270643E-2</v>
      </c>
    </row>
    <row r="186" spans="1:3" ht="15" customHeight="1" x14ac:dyDescent="0.25">
      <c r="A186" s="8">
        <v>42491</v>
      </c>
      <c r="B186" s="9">
        <v>63.61</v>
      </c>
      <c r="C186" s="3">
        <f t="shared" si="2"/>
        <v>1.0003175611305218E-2</v>
      </c>
    </row>
    <row r="187" spans="1:3" x14ac:dyDescent="0.25">
      <c r="A187" s="8">
        <v>42522</v>
      </c>
      <c r="B187" s="9">
        <v>58.77</v>
      </c>
      <c r="C187" s="3">
        <f t="shared" si="2"/>
        <v>-7.6088665304197389E-2</v>
      </c>
    </row>
    <row r="188" spans="1:3" x14ac:dyDescent="0.25">
      <c r="A188" s="8">
        <v>42552</v>
      </c>
      <c r="B188" s="9">
        <v>62.66</v>
      </c>
      <c r="C188" s="3">
        <f t="shared" si="2"/>
        <v>6.619023311213193E-2</v>
      </c>
    </row>
    <row r="189" spans="1:3" x14ac:dyDescent="0.25">
      <c r="A189" s="8">
        <v>42583</v>
      </c>
      <c r="B189" s="9">
        <v>63.75</v>
      </c>
      <c r="C189" s="3">
        <f t="shared" si="2"/>
        <v>1.7395467602936539E-2</v>
      </c>
    </row>
    <row r="190" spans="1:3" ht="15" customHeight="1" x14ac:dyDescent="0.25">
      <c r="A190" s="8">
        <v>42614</v>
      </c>
      <c r="B190" s="9">
        <v>62.26</v>
      </c>
      <c r="C190" s="3">
        <f t="shared" si="2"/>
        <v>-2.3372549019607874E-2</v>
      </c>
    </row>
    <row r="191" spans="1:3" x14ac:dyDescent="0.25">
      <c r="A191" s="8">
        <v>42644</v>
      </c>
      <c r="B191" s="9">
        <v>64.569999999999993</v>
      </c>
      <c r="C191" s="3">
        <f t="shared" si="2"/>
        <v>3.7102473498233139E-2</v>
      </c>
    </row>
    <row r="192" spans="1:3" x14ac:dyDescent="0.25">
      <c r="A192" s="8">
        <v>42675</v>
      </c>
      <c r="B192" s="9">
        <v>70.38</v>
      </c>
      <c r="C192" s="3">
        <f t="shared" si="2"/>
        <v>8.9979866811212686E-2</v>
      </c>
    </row>
    <row r="193" spans="1:3" x14ac:dyDescent="0.25">
      <c r="A193" s="8">
        <v>42705</v>
      </c>
      <c r="B193" s="9">
        <v>72.38</v>
      </c>
      <c r="C193" s="3">
        <f t="shared" si="2"/>
        <v>2.8417163967036092E-2</v>
      </c>
    </row>
    <row r="194" spans="1:3" ht="15" customHeight="1" x14ac:dyDescent="0.25">
      <c r="A194" s="8">
        <v>42736</v>
      </c>
      <c r="B194" s="9">
        <v>74.63</v>
      </c>
      <c r="C194" s="3">
        <f t="shared" si="2"/>
        <v>3.1085935341254492E-2</v>
      </c>
    </row>
    <row r="195" spans="1:3" x14ac:dyDescent="0.25">
      <c r="A195" s="8">
        <v>42767</v>
      </c>
      <c r="B195" s="9">
        <v>78.55</v>
      </c>
      <c r="C195" s="3">
        <f t="shared" si="2"/>
        <v>5.2525793916655523E-2</v>
      </c>
    </row>
    <row r="196" spans="1:3" x14ac:dyDescent="0.25">
      <c r="A196" s="8">
        <v>42795</v>
      </c>
      <c r="B196" s="9">
        <v>77.62</v>
      </c>
      <c r="C196" s="3">
        <f t="shared" ref="C196:C209" si="3">(B196-B195)/B195</f>
        <v>-1.1839592616167953E-2</v>
      </c>
    </row>
    <row r="197" spans="1:3" x14ac:dyDescent="0.25">
      <c r="A197" s="8">
        <v>42826</v>
      </c>
      <c r="B197" s="9">
        <v>77.760000000000005</v>
      </c>
      <c r="C197" s="3">
        <f t="shared" si="3"/>
        <v>1.8036588508116536E-3</v>
      </c>
    </row>
    <row r="198" spans="1:3" x14ac:dyDescent="0.25">
      <c r="A198" s="8">
        <v>42856</v>
      </c>
      <c r="B198" s="9">
        <v>75.8</v>
      </c>
      <c r="C198" s="3">
        <f t="shared" si="3"/>
        <v>-2.5205761316872528E-2</v>
      </c>
    </row>
    <row r="199" spans="1:3" ht="15" customHeight="1" x14ac:dyDescent="0.25">
      <c r="A199" s="8">
        <v>42887</v>
      </c>
      <c r="B199" s="9">
        <v>82.99</v>
      </c>
      <c r="C199" s="3">
        <f t="shared" si="3"/>
        <v>9.4854881266490734E-2</v>
      </c>
    </row>
    <row r="200" spans="1:3" x14ac:dyDescent="0.25">
      <c r="A200" s="8">
        <v>42917</v>
      </c>
      <c r="B200" s="9">
        <v>83.97</v>
      </c>
      <c r="C200" s="3">
        <f t="shared" si="3"/>
        <v>1.1808651644776527E-2</v>
      </c>
    </row>
    <row r="201" spans="1:3" x14ac:dyDescent="0.25">
      <c r="A201" s="8">
        <v>42948</v>
      </c>
      <c r="B201" s="9">
        <v>85.15</v>
      </c>
      <c r="C201" s="3">
        <f t="shared" si="3"/>
        <v>1.4052637846850147E-2</v>
      </c>
    </row>
    <row r="202" spans="1:3" ht="15" customHeight="1" x14ac:dyDescent="0.25">
      <c r="A202" s="8">
        <v>42979</v>
      </c>
      <c r="B202" s="9">
        <v>89.46</v>
      </c>
      <c r="C202" s="3">
        <f t="shared" si="3"/>
        <v>5.0616559013505438E-2</v>
      </c>
    </row>
    <row r="203" spans="1:3" x14ac:dyDescent="0.25">
      <c r="A203" s="8">
        <v>43009</v>
      </c>
      <c r="B203" s="9">
        <v>94.46</v>
      </c>
      <c r="C203" s="3">
        <f t="shared" si="3"/>
        <v>5.58909009613235E-2</v>
      </c>
    </row>
    <row r="204" spans="1:3" x14ac:dyDescent="0.25">
      <c r="A204" s="8">
        <v>43040</v>
      </c>
      <c r="B204" s="9">
        <v>97</v>
      </c>
      <c r="C204" s="3">
        <f t="shared" si="3"/>
        <v>2.6889688757145949E-2</v>
      </c>
    </row>
    <row r="205" spans="1:3" x14ac:dyDescent="0.25">
      <c r="A205" s="8">
        <v>43070</v>
      </c>
      <c r="B205" s="9">
        <v>98.59</v>
      </c>
      <c r="C205" s="3">
        <f t="shared" si="3"/>
        <v>1.6391752577319622E-2</v>
      </c>
    </row>
    <row r="206" spans="1:3" ht="15" customHeight="1" x14ac:dyDescent="0.25">
      <c r="A206" s="8">
        <v>43101</v>
      </c>
      <c r="B206" s="9">
        <v>98.68</v>
      </c>
      <c r="C206" s="3">
        <f t="shared" si="3"/>
        <v>9.1287148798055993E-4</v>
      </c>
    </row>
    <row r="207" spans="1:3" x14ac:dyDescent="0.25">
      <c r="A207" s="8">
        <v>43132</v>
      </c>
      <c r="B207" s="9">
        <v>97.15</v>
      </c>
      <c r="C207" s="3">
        <f t="shared" si="3"/>
        <v>-1.5504661532225385E-2</v>
      </c>
    </row>
    <row r="208" spans="1:3" x14ac:dyDescent="0.25">
      <c r="A208" s="8">
        <v>43160</v>
      </c>
      <c r="B208" s="9">
        <v>92.93</v>
      </c>
      <c r="C208" s="3">
        <f t="shared" si="3"/>
        <v>-4.3437982501286658E-2</v>
      </c>
    </row>
    <row r="209" spans="1:3" x14ac:dyDescent="0.25">
      <c r="A209" s="8">
        <v>43191</v>
      </c>
      <c r="B209" s="9">
        <v>93.51</v>
      </c>
      <c r="C209" s="3">
        <f t="shared" si="3"/>
        <v>6.2412568600021335E-3</v>
      </c>
    </row>
    <row r="210" spans="1:3" ht="15" customHeight="1" x14ac:dyDescent="0.25"/>
    <row r="215" spans="1:3" ht="15" customHeight="1" x14ac:dyDescent="0.25"/>
    <row r="219" spans="1:3" ht="15" customHeight="1" x14ac:dyDescent="0.25"/>
  </sheetData>
  <pageMargins left="0.75" right="0.75" top="1" bottom="1" header="0.5" footer="0.5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2DB25F-C000-49F4-BAAB-6F504720C21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Added data for 2010, 2011, and changed to American Express, for DADM 5e</dc:description>
  <cp:lastModifiedBy>Chris Albright</cp:lastModifiedBy>
  <dcterms:created xsi:type="dcterms:W3CDTF">2007-05-15T19:05:28Z</dcterms:created>
  <dcterms:modified xsi:type="dcterms:W3CDTF">2018-04-21T18:44:27Z</dcterms:modified>
</cp:coreProperties>
</file>